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3\Excel\"/>
    </mc:Choice>
  </mc:AlternateContent>
  <xr:revisionPtr revIDLastSave="0" documentId="13_ncr:1_{CD2E12F1-2367-42B9-8134-326960C18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agramm" sheetId="4" r:id="rId1"/>
    <sheet name="Tabel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1" l="1"/>
  <c r="M21" i="1"/>
  <c r="M22" i="1"/>
  <c r="M23" i="1"/>
  <c r="L16" i="1"/>
  <c r="L21" i="1"/>
  <c r="L22" i="1"/>
  <c r="L23" i="1"/>
  <c r="J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K24" i="1" s="1"/>
  <c r="J21" i="1"/>
  <c r="I21" i="1"/>
  <c r="I24" i="1" s="1"/>
  <c r="H21" i="1"/>
  <c r="H24" i="1" s="1"/>
  <c r="G21" i="1"/>
  <c r="G24" i="1" s="1"/>
  <c r="F21" i="1"/>
  <c r="F24" i="1" s="1"/>
  <c r="E21" i="1"/>
  <c r="E24" i="1" s="1"/>
  <c r="D21" i="1"/>
  <c r="D24" i="1" s="1"/>
  <c r="C21" i="1"/>
  <c r="B21" i="1"/>
  <c r="K16" i="1"/>
  <c r="J16" i="1"/>
  <c r="M24" i="1" l="1"/>
  <c r="L24" i="1"/>
  <c r="I16" i="1"/>
  <c r="H16" i="1" l="1"/>
  <c r="G16" i="1" l="1"/>
  <c r="F16" i="1" l="1"/>
  <c r="B16" i="1"/>
  <c r="C16" i="1"/>
  <c r="D16" i="1"/>
  <c r="E16" i="1"/>
</calcChain>
</file>

<file path=xl/sharedStrings.xml><?xml version="1.0" encoding="utf-8"?>
<sst xmlns="http://schemas.openxmlformats.org/spreadsheetml/2006/main" count="21" uniqueCount="21">
  <si>
    <t>Kirchenkreise</t>
  </si>
  <si>
    <t>Altholstein</t>
  </si>
  <si>
    <t>Dithmarschen</t>
  </si>
  <si>
    <t>Nordfriesland</t>
  </si>
  <si>
    <t>Ostholstein</t>
  </si>
  <si>
    <t>Plön-Segeberg</t>
  </si>
  <si>
    <t>Rantzau-Münsterdorf</t>
  </si>
  <si>
    <t>Rendsburg-Eckernförde</t>
  </si>
  <si>
    <t>Schleswig-Flensburg</t>
  </si>
  <si>
    <t>Hamburg-Ost</t>
  </si>
  <si>
    <t>Hamburg-West/Südholstein</t>
  </si>
  <si>
    <t>Lübeck-Lauenburg</t>
  </si>
  <si>
    <t>Nordkirche insgesamt</t>
  </si>
  <si>
    <t>Mecklenburg</t>
  </si>
  <si>
    <t>Pommern</t>
  </si>
  <si>
    <t>Landeskirchenamt - Abteilung Statistik</t>
  </si>
  <si>
    <t>Sprengel Schleswig und Holstein</t>
  </si>
  <si>
    <t>Sprengel Hamburg und Lübeck</t>
  </si>
  <si>
    <t>Sprengel Mecklenburg und Pommern</t>
  </si>
  <si>
    <t>Nordkirche gesamt</t>
  </si>
  <si>
    <t>Konfirmationen 2012 bis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</si>
</sst>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0" fillId="0" borderId="1" xfId="0" applyNumberForma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3" fontId="0" fillId="0" borderId="4" xfId="0" applyNumberForma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3" fontId="0" fillId="0" borderId="7" xfId="0" applyNumberFormat="1" applyBorder="1"/>
    <xf numFmtId="0" fontId="1" fillId="0" borderId="2" xfId="0" applyFont="1" applyBorder="1"/>
    <xf numFmtId="3" fontId="1" fillId="0" borderId="8" xfId="0" applyNumberFormat="1" applyFont="1" applyBorder="1"/>
    <xf numFmtId="0" fontId="1" fillId="0" borderId="8" xfId="0" applyFont="1" applyBorder="1"/>
    <xf numFmtId="0" fontId="1" fillId="0" borderId="9" xfId="0" applyFont="1" applyBorder="1" applyAlignment="1">
      <alignment wrapText="1"/>
    </xf>
    <xf numFmtId="3" fontId="0" fillId="0" borderId="10" xfId="0" applyNumberFormat="1" applyBorder="1"/>
    <xf numFmtId="0" fontId="1" fillId="0" borderId="11" xfId="0" applyFon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1" fillId="0" borderId="11" xfId="0" applyNumberFormat="1" applyFont="1" applyBorder="1"/>
    <xf numFmtId="3" fontId="0" fillId="0" borderId="16" xfId="0" applyNumberFormat="1" applyBorder="1"/>
    <xf numFmtId="0" fontId="0" fillId="0" borderId="17" xfId="0" applyBorder="1"/>
    <xf numFmtId="3" fontId="0" fillId="0" borderId="17" xfId="0" applyNumberFormat="1" applyBorder="1"/>
    <xf numFmtId="0" fontId="0" fillId="0" borderId="18" xfId="0" applyBorder="1"/>
    <xf numFmtId="3" fontId="1" fillId="0" borderId="19" xfId="0" applyNumberFormat="1" applyFont="1" applyBorder="1"/>
    <xf numFmtId="0" fontId="1" fillId="0" borderId="19" xfId="0" applyFont="1" applyBorder="1"/>
    <xf numFmtId="3" fontId="3" fillId="0" borderId="17" xfId="0" applyNumberFormat="1" applyFont="1" applyBorder="1"/>
    <xf numFmtId="3" fontId="1" fillId="0" borderId="21" xfId="0" applyNumberFormat="1" applyFont="1" applyBorder="1"/>
    <xf numFmtId="0" fontId="0" fillId="0" borderId="1" xfId="0" applyBorder="1"/>
    <xf numFmtId="0" fontId="0" fillId="0" borderId="7" xfId="0" applyBorder="1"/>
    <xf numFmtId="0" fontId="0" fillId="0" borderId="10" xfId="0" applyBorder="1"/>
    <xf numFmtId="3" fontId="1" fillId="0" borderId="22" xfId="0" applyNumberFormat="1" applyFont="1" applyBorder="1"/>
    <xf numFmtId="0" fontId="1" fillId="0" borderId="23" xfId="0" applyFont="1" applyBorder="1"/>
    <xf numFmtId="3" fontId="0" fillId="0" borderId="24" xfId="0" applyNumberFormat="1" applyBorder="1"/>
    <xf numFmtId="3" fontId="0" fillId="0" borderId="25" xfId="0" applyNumberFormat="1" applyBorder="1"/>
    <xf numFmtId="0" fontId="1" fillId="0" borderId="5" xfId="0" applyFont="1" applyBorder="1"/>
    <xf numFmtId="3" fontId="0" fillId="0" borderId="26" xfId="0" applyNumberFormat="1" applyBorder="1"/>
    <xf numFmtId="0" fontId="1" fillId="0" borderId="6" xfId="0" applyFont="1" applyBorder="1"/>
    <xf numFmtId="3" fontId="0" fillId="0" borderId="27" xfId="0" applyNumberFormat="1" applyBorder="1"/>
    <xf numFmtId="3" fontId="1" fillId="0" borderId="28" xfId="0" applyNumberFormat="1" applyFont="1" applyBorder="1"/>
    <xf numFmtId="0" fontId="4" fillId="0" borderId="20" xfId="0" applyFont="1" applyBorder="1" applyAlignment="1">
      <alignment horizontal="center" vertical="center"/>
    </xf>
    <xf numFmtId="0" fontId="1" fillId="0" borderId="29" xfId="0" applyFont="1" applyBorder="1"/>
    <xf numFmtId="3" fontId="0" fillId="0" borderId="30" xfId="0" applyNumberFormat="1" applyBorder="1"/>
    <xf numFmtId="0" fontId="0" fillId="0" borderId="31" xfId="0" applyBorder="1"/>
    <xf numFmtId="3" fontId="0" fillId="0" borderId="31" xfId="0" applyNumberFormat="1" applyBorder="1"/>
    <xf numFmtId="0" fontId="0" fillId="0" borderId="32" xfId="0" applyBorder="1"/>
    <xf numFmtId="3" fontId="1" fillId="0" borderId="33" xfId="0" applyNumberFormat="1" applyFont="1" applyBorder="1"/>
    <xf numFmtId="3" fontId="0" fillId="0" borderId="34" xfId="0" applyNumberFormat="1" applyBorder="1"/>
    <xf numFmtId="3" fontId="0" fillId="0" borderId="35" xfId="0" applyNumberFormat="1" applyBorder="1"/>
    <xf numFmtId="3" fontId="1" fillId="0" borderId="29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Konfirmationen in der</a:t>
            </a:r>
            <a:r>
              <a:rPr lang="de-DE" baseline="0"/>
              <a:t> Nordkirche</a:t>
            </a:r>
            <a:r>
              <a:rPr lang="de-DE"/>
              <a:t> 2012-2023</a:t>
            </a:r>
          </a:p>
        </c:rich>
      </c:tx>
      <c:layout>
        <c:manualLayout>
          <c:xMode val="edge"/>
          <c:yMode val="edge"/>
          <c:x val="0.33298538622129475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74321503131528E-2"/>
          <c:y val="0.12436974789915969"/>
          <c:w val="0.90918580375782876"/>
          <c:h val="0.8067226890756302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3.4487465153291562E-2"/>
                  <c:y val="-3.9772597954743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9-4495-A8DE-24146EE5740E}"/>
                </c:ext>
              </c:extLst>
            </c:dLbl>
            <c:dLbl>
              <c:idx val="11"/>
              <c:layout>
                <c:manualLayout>
                  <c:x val="-4.4775329718955521E-3"/>
                  <c:y val="-3.0809758979026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7C-47AD-812C-49CFB42C393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Tabelle!$B$2:$M$2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Tabelle!$B$16:$M$16</c:f>
              <c:numCache>
                <c:formatCode>#,##0</c:formatCode>
                <c:ptCount val="12"/>
                <c:pt idx="0">
                  <c:v>22403</c:v>
                </c:pt>
                <c:pt idx="1">
                  <c:v>21140</c:v>
                </c:pt>
                <c:pt idx="2">
                  <c:v>20759</c:v>
                </c:pt>
                <c:pt idx="3">
                  <c:v>18928</c:v>
                </c:pt>
                <c:pt idx="4">
                  <c:v>17735</c:v>
                </c:pt>
                <c:pt idx="5">
                  <c:v>16427</c:v>
                </c:pt>
                <c:pt idx="6">
                  <c:v>15655</c:v>
                </c:pt>
                <c:pt idx="7">
                  <c:v>14801</c:v>
                </c:pt>
                <c:pt idx="8">
                  <c:v>10287</c:v>
                </c:pt>
                <c:pt idx="9">
                  <c:v>15206</c:v>
                </c:pt>
                <c:pt idx="10">
                  <c:v>12441</c:v>
                </c:pt>
                <c:pt idx="11">
                  <c:v>11731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9-4495-A8DE-24146EE5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18592"/>
        <c:axId val="177309952"/>
      </c:lineChart>
      <c:catAx>
        <c:axId val="17711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30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30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1185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911" cy="56678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workbookViewId="0">
      <selection activeCell="M16" sqref="M16"/>
    </sheetView>
  </sheetViews>
  <sheetFormatPr baseColWidth="10" defaultRowHeight="12.75" x14ac:dyDescent="0.2"/>
  <cols>
    <col min="1" max="1" width="46.140625" customWidth="1"/>
    <col min="2" max="13" width="7.7109375" customWidth="1"/>
  </cols>
  <sheetData>
    <row r="1" spans="1:13" ht="21.95" customHeight="1" thickBot="1" x14ac:dyDescent="0.25">
      <c r="B1" s="39" t="s">
        <v>20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5.5" customHeight="1" thickBot="1" x14ac:dyDescent="0.25">
      <c r="A2" s="2" t="s">
        <v>0</v>
      </c>
      <c r="B2" s="10">
        <v>2012</v>
      </c>
      <c r="C2" s="13">
        <v>2013</v>
      </c>
      <c r="D2" s="24">
        <v>2014</v>
      </c>
      <c r="E2" s="24">
        <v>2015</v>
      </c>
      <c r="F2" s="24">
        <v>2016</v>
      </c>
      <c r="G2" s="10">
        <v>2017</v>
      </c>
      <c r="H2" s="10">
        <v>2018</v>
      </c>
      <c r="I2" s="10">
        <v>2019</v>
      </c>
      <c r="J2" s="10">
        <v>2020</v>
      </c>
      <c r="K2" s="10">
        <v>2021</v>
      </c>
      <c r="L2" s="10">
        <v>2022</v>
      </c>
      <c r="M2" s="40">
        <v>2023</v>
      </c>
    </row>
    <row r="3" spans="1:13" ht="25.5" customHeight="1" x14ac:dyDescent="0.2">
      <c r="A3" s="3" t="s">
        <v>1</v>
      </c>
      <c r="B3" s="4">
        <v>2308</v>
      </c>
      <c r="C3" s="14">
        <v>2331</v>
      </c>
      <c r="D3" s="19">
        <v>2116</v>
      </c>
      <c r="E3" s="19">
        <v>1902</v>
      </c>
      <c r="F3" s="19">
        <v>1836</v>
      </c>
      <c r="G3" s="4">
        <v>1703</v>
      </c>
      <c r="H3" s="4">
        <v>1520</v>
      </c>
      <c r="I3" s="4">
        <v>1416</v>
      </c>
      <c r="J3" s="4">
        <v>959</v>
      </c>
      <c r="K3" s="4">
        <v>1486</v>
      </c>
      <c r="L3" s="4">
        <v>1203</v>
      </c>
      <c r="M3" s="41">
        <v>1149</v>
      </c>
    </row>
    <row r="4" spans="1:13" ht="25.5" customHeight="1" x14ac:dyDescent="0.2">
      <c r="A4" s="5" t="s">
        <v>2</v>
      </c>
      <c r="B4" s="1">
        <v>1093</v>
      </c>
      <c r="C4" s="15">
        <v>990</v>
      </c>
      <c r="D4" s="20">
        <v>989</v>
      </c>
      <c r="E4" s="20">
        <v>948</v>
      </c>
      <c r="F4" s="20">
        <v>763</v>
      </c>
      <c r="G4" s="27">
        <v>822</v>
      </c>
      <c r="H4" s="27">
        <v>724</v>
      </c>
      <c r="I4" s="27">
        <v>708</v>
      </c>
      <c r="J4" s="27">
        <v>487</v>
      </c>
      <c r="K4" s="27">
        <v>703</v>
      </c>
      <c r="L4" s="27">
        <v>564</v>
      </c>
      <c r="M4" s="42">
        <v>553</v>
      </c>
    </row>
    <row r="5" spans="1:13" ht="25.5" customHeight="1" x14ac:dyDescent="0.2">
      <c r="A5" s="5" t="s">
        <v>3</v>
      </c>
      <c r="B5" s="1">
        <v>1263</v>
      </c>
      <c r="C5" s="15">
        <v>1254</v>
      </c>
      <c r="D5" s="21">
        <v>1221</v>
      </c>
      <c r="E5" s="21">
        <v>1146</v>
      </c>
      <c r="F5" s="21">
        <v>1092</v>
      </c>
      <c r="G5" s="1">
        <v>939</v>
      </c>
      <c r="H5" s="1">
        <v>957</v>
      </c>
      <c r="I5" s="1">
        <v>874</v>
      </c>
      <c r="J5" s="1">
        <v>722</v>
      </c>
      <c r="K5" s="1">
        <v>807</v>
      </c>
      <c r="L5" s="1">
        <v>689</v>
      </c>
      <c r="M5" s="43">
        <v>726</v>
      </c>
    </row>
    <row r="6" spans="1:13" ht="25.5" customHeight="1" x14ac:dyDescent="0.2">
      <c r="A6" s="5" t="s">
        <v>4</v>
      </c>
      <c r="B6" s="1">
        <v>1271</v>
      </c>
      <c r="C6" s="15">
        <v>1132</v>
      </c>
      <c r="D6" s="21">
        <v>1164</v>
      </c>
      <c r="E6" s="21">
        <v>1035</v>
      </c>
      <c r="F6" s="20">
        <v>983</v>
      </c>
      <c r="G6" s="27">
        <v>913</v>
      </c>
      <c r="H6" s="27">
        <v>857</v>
      </c>
      <c r="I6" s="27">
        <v>841</v>
      </c>
      <c r="J6" s="27">
        <v>525</v>
      </c>
      <c r="K6" s="27">
        <v>914</v>
      </c>
      <c r="L6" s="27">
        <v>691</v>
      </c>
      <c r="M6" s="42">
        <v>631</v>
      </c>
    </row>
    <row r="7" spans="1:13" ht="25.5" customHeight="1" x14ac:dyDescent="0.2">
      <c r="A7" s="5" t="s">
        <v>5</v>
      </c>
      <c r="B7" s="1">
        <v>1741</v>
      </c>
      <c r="C7" s="15">
        <v>1620</v>
      </c>
      <c r="D7" s="21">
        <v>1573</v>
      </c>
      <c r="E7" s="21">
        <v>1521</v>
      </c>
      <c r="F7" s="21">
        <v>1310</v>
      </c>
      <c r="G7" s="1">
        <v>1219</v>
      </c>
      <c r="H7" s="1">
        <v>1116</v>
      </c>
      <c r="I7" s="1">
        <v>1079</v>
      </c>
      <c r="J7" s="1">
        <v>749</v>
      </c>
      <c r="K7" s="1">
        <v>1093</v>
      </c>
      <c r="L7" s="1">
        <v>841</v>
      </c>
      <c r="M7" s="43">
        <v>846</v>
      </c>
    </row>
    <row r="8" spans="1:13" ht="25.5" customHeight="1" x14ac:dyDescent="0.2">
      <c r="A8" s="5" t="s">
        <v>6</v>
      </c>
      <c r="B8" s="1">
        <v>1279</v>
      </c>
      <c r="C8" s="15">
        <v>1198</v>
      </c>
      <c r="D8" s="21">
        <v>1207</v>
      </c>
      <c r="E8" s="21">
        <v>1037</v>
      </c>
      <c r="F8" s="20">
        <v>991</v>
      </c>
      <c r="G8" s="27">
        <v>902</v>
      </c>
      <c r="H8" s="27">
        <v>792</v>
      </c>
      <c r="I8" s="27">
        <v>783</v>
      </c>
      <c r="J8" s="27">
        <v>495</v>
      </c>
      <c r="K8" s="27">
        <v>677</v>
      </c>
      <c r="L8" s="27">
        <v>587</v>
      </c>
      <c r="M8" s="42">
        <v>577</v>
      </c>
    </row>
    <row r="9" spans="1:13" ht="25.5" customHeight="1" x14ac:dyDescent="0.2">
      <c r="A9" s="5" t="s">
        <v>7</v>
      </c>
      <c r="B9" s="1">
        <v>1745</v>
      </c>
      <c r="C9" s="15">
        <v>1622</v>
      </c>
      <c r="D9" s="21">
        <v>1592</v>
      </c>
      <c r="E9" s="21">
        <v>1441</v>
      </c>
      <c r="F9" s="21">
        <v>1315</v>
      </c>
      <c r="G9" s="1">
        <v>1168</v>
      </c>
      <c r="H9" s="1">
        <v>1099</v>
      </c>
      <c r="I9" s="1">
        <v>1107</v>
      </c>
      <c r="J9" s="1">
        <v>731</v>
      </c>
      <c r="K9" s="1">
        <v>1086</v>
      </c>
      <c r="L9" s="1">
        <v>852</v>
      </c>
      <c r="M9" s="43">
        <v>752</v>
      </c>
    </row>
    <row r="10" spans="1:13" ht="25.5" customHeight="1" x14ac:dyDescent="0.2">
      <c r="A10" s="5" t="s">
        <v>8</v>
      </c>
      <c r="B10" s="1">
        <v>1952</v>
      </c>
      <c r="C10" s="15">
        <v>1839</v>
      </c>
      <c r="D10" s="21">
        <v>1753</v>
      </c>
      <c r="E10" s="21">
        <v>1638</v>
      </c>
      <c r="F10" s="21">
        <v>1473</v>
      </c>
      <c r="G10" s="1">
        <v>1342</v>
      </c>
      <c r="H10" s="1">
        <v>1251</v>
      </c>
      <c r="I10" s="1">
        <v>1113</v>
      </c>
      <c r="J10" s="1">
        <v>984</v>
      </c>
      <c r="K10" s="1">
        <v>1139</v>
      </c>
      <c r="L10" s="1">
        <v>983</v>
      </c>
      <c r="M10" s="43">
        <v>944</v>
      </c>
    </row>
    <row r="11" spans="1:13" ht="25.5" customHeight="1" x14ac:dyDescent="0.2">
      <c r="A11" s="5" t="s">
        <v>9</v>
      </c>
      <c r="B11" s="1">
        <v>4184</v>
      </c>
      <c r="C11" s="15">
        <v>3903</v>
      </c>
      <c r="D11" s="21">
        <v>3856</v>
      </c>
      <c r="E11" s="25">
        <v>3439</v>
      </c>
      <c r="F11" s="21">
        <v>3405</v>
      </c>
      <c r="G11" s="1">
        <v>3130</v>
      </c>
      <c r="H11" s="1">
        <v>3040</v>
      </c>
      <c r="I11" s="1">
        <v>2811</v>
      </c>
      <c r="J11" s="1">
        <v>2030</v>
      </c>
      <c r="K11" s="1">
        <v>2853</v>
      </c>
      <c r="L11" s="1">
        <v>2545</v>
      </c>
      <c r="M11" s="43">
        <v>2385</v>
      </c>
    </row>
    <row r="12" spans="1:13" ht="25.5" customHeight="1" x14ac:dyDescent="0.2">
      <c r="A12" s="5" t="s">
        <v>10</v>
      </c>
      <c r="B12" s="1">
        <v>2516</v>
      </c>
      <c r="C12" s="15">
        <v>2265</v>
      </c>
      <c r="D12" s="21">
        <v>2377</v>
      </c>
      <c r="E12" s="21">
        <v>2094</v>
      </c>
      <c r="F12" s="21">
        <v>1975</v>
      </c>
      <c r="G12" s="1">
        <v>1781</v>
      </c>
      <c r="H12" s="1">
        <v>1839</v>
      </c>
      <c r="I12" s="1">
        <v>1768</v>
      </c>
      <c r="J12" s="1">
        <v>1150</v>
      </c>
      <c r="K12" s="1">
        <v>1778</v>
      </c>
      <c r="L12" s="1">
        <v>1482</v>
      </c>
      <c r="M12" s="43">
        <v>1317</v>
      </c>
    </row>
    <row r="13" spans="1:13" ht="25.5" customHeight="1" x14ac:dyDescent="0.2">
      <c r="A13" s="6" t="s">
        <v>11</v>
      </c>
      <c r="B13" s="7">
        <v>1776</v>
      </c>
      <c r="C13" s="16">
        <v>1752</v>
      </c>
      <c r="D13" s="21">
        <v>1737</v>
      </c>
      <c r="E13" s="21">
        <v>1558</v>
      </c>
      <c r="F13" s="21">
        <v>1465</v>
      </c>
      <c r="G13" s="1">
        <v>1341</v>
      </c>
      <c r="H13" s="1">
        <v>1316</v>
      </c>
      <c r="I13" s="1">
        <v>1209</v>
      </c>
      <c r="J13" s="1">
        <v>787</v>
      </c>
      <c r="K13" s="1">
        <v>1323</v>
      </c>
      <c r="L13" s="1">
        <v>955</v>
      </c>
      <c r="M13" s="43">
        <v>901</v>
      </c>
    </row>
    <row r="14" spans="1:13" ht="25.5" customHeight="1" x14ac:dyDescent="0.2">
      <c r="A14" s="5" t="s">
        <v>13</v>
      </c>
      <c r="B14" s="1">
        <v>1014</v>
      </c>
      <c r="C14" s="15">
        <v>983</v>
      </c>
      <c r="D14" s="20">
        <v>938</v>
      </c>
      <c r="E14" s="20">
        <v>873</v>
      </c>
      <c r="F14" s="20">
        <v>844</v>
      </c>
      <c r="G14" s="27">
        <v>906</v>
      </c>
      <c r="H14" s="27">
        <v>832</v>
      </c>
      <c r="I14" s="27">
        <v>774</v>
      </c>
      <c r="J14" s="27">
        <v>502</v>
      </c>
      <c r="K14" s="27">
        <v>940</v>
      </c>
      <c r="L14" s="27">
        <v>738</v>
      </c>
      <c r="M14" s="42">
        <v>670</v>
      </c>
    </row>
    <row r="15" spans="1:13" ht="25.5" customHeight="1" thickBot="1" x14ac:dyDescent="0.25">
      <c r="A15" s="11" t="s">
        <v>14</v>
      </c>
      <c r="B15" s="12">
        <v>261</v>
      </c>
      <c r="C15" s="17">
        <v>251</v>
      </c>
      <c r="D15" s="22">
        <v>236</v>
      </c>
      <c r="E15" s="22">
        <v>296</v>
      </c>
      <c r="F15" s="22">
        <v>283</v>
      </c>
      <c r="G15" s="28">
        <v>261</v>
      </c>
      <c r="H15" s="29">
        <v>312</v>
      </c>
      <c r="I15" s="29">
        <v>318</v>
      </c>
      <c r="J15" s="29">
        <v>166</v>
      </c>
      <c r="K15" s="29">
        <v>407</v>
      </c>
      <c r="L15" s="29">
        <v>311</v>
      </c>
      <c r="M15" s="44">
        <v>280</v>
      </c>
    </row>
    <row r="16" spans="1:13" ht="25.5" customHeight="1" thickBot="1" x14ac:dyDescent="0.25">
      <c r="A16" s="8" t="s">
        <v>12</v>
      </c>
      <c r="B16" s="9">
        <f t="shared" ref="B16:C16" si="0">SUM(B3:B15)</f>
        <v>22403</v>
      </c>
      <c r="C16" s="18">
        <f t="shared" si="0"/>
        <v>21140</v>
      </c>
      <c r="D16" s="23">
        <f t="shared" ref="D16:J16" si="1">SUM(D3:D15)</f>
        <v>20759</v>
      </c>
      <c r="E16" s="23">
        <f t="shared" si="1"/>
        <v>18928</v>
      </c>
      <c r="F16" s="26">
        <f t="shared" si="1"/>
        <v>17735</v>
      </c>
      <c r="G16" s="9">
        <f t="shared" si="1"/>
        <v>16427</v>
      </c>
      <c r="H16" s="30">
        <f t="shared" si="1"/>
        <v>15655</v>
      </c>
      <c r="I16" s="30">
        <f t="shared" si="1"/>
        <v>14801</v>
      </c>
      <c r="J16" s="30">
        <f t="shared" si="1"/>
        <v>10287</v>
      </c>
      <c r="K16" s="30">
        <f t="shared" ref="K16:L16" si="2">SUM(K3:K15)</f>
        <v>15206</v>
      </c>
      <c r="L16" s="30">
        <f t="shared" si="2"/>
        <v>12441</v>
      </c>
      <c r="M16" s="45">
        <f t="shared" ref="M16" si="3">SUM(M3:M15)</f>
        <v>11731</v>
      </c>
    </row>
    <row r="18" spans="1:13" x14ac:dyDescent="0.2">
      <c r="A18" t="s">
        <v>15</v>
      </c>
    </row>
    <row r="20" spans="1:13" ht="13.5" thickBot="1" x14ac:dyDescent="0.25"/>
    <row r="21" spans="1:13" ht="25.5" customHeight="1" x14ac:dyDescent="0.2">
      <c r="A21" s="31" t="s">
        <v>16</v>
      </c>
      <c r="B21" s="32">
        <f>SUM(B3:B10)</f>
        <v>12652</v>
      </c>
      <c r="C21" s="33">
        <f t="shared" ref="C21:K21" si="4">SUM(C3:C10)</f>
        <v>11986</v>
      </c>
      <c r="D21" s="33">
        <f t="shared" si="4"/>
        <v>11615</v>
      </c>
      <c r="E21" s="33">
        <f t="shared" si="4"/>
        <v>10668</v>
      </c>
      <c r="F21" s="33">
        <f t="shared" si="4"/>
        <v>9763</v>
      </c>
      <c r="G21" s="33">
        <f t="shared" si="4"/>
        <v>9008</v>
      </c>
      <c r="H21" s="33">
        <f t="shared" si="4"/>
        <v>8316</v>
      </c>
      <c r="I21" s="33">
        <f t="shared" si="4"/>
        <v>7921</v>
      </c>
      <c r="J21" s="33">
        <f t="shared" si="4"/>
        <v>5652</v>
      </c>
      <c r="K21" s="33">
        <f t="shared" si="4"/>
        <v>7905</v>
      </c>
      <c r="L21" s="33">
        <f t="shared" ref="L21:M21" si="5">SUM(L3:L10)</f>
        <v>6410</v>
      </c>
      <c r="M21" s="46">
        <f t="shared" si="5"/>
        <v>6178</v>
      </c>
    </row>
    <row r="22" spans="1:13" ht="25.5" customHeight="1" x14ac:dyDescent="0.2">
      <c r="A22" s="34" t="s">
        <v>17</v>
      </c>
      <c r="B22" s="35">
        <f>SUM(B11:B13)</f>
        <v>8476</v>
      </c>
      <c r="C22" s="1">
        <f t="shared" ref="C22:K22" si="6">SUM(C11:C13)</f>
        <v>7920</v>
      </c>
      <c r="D22" s="1">
        <f t="shared" si="6"/>
        <v>7970</v>
      </c>
      <c r="E22" s="1">
        <f t="shared" si="6"/>
        <v>7091</v>
      </c>
      <c r="F22" s="1">
        <f t="shared" si="6"/>
        <v>6845</v>
      </c>
      <c r="G22" s="1">
        <f t="shared" si="6"/>
        <v>6252</v>
      </c>
      <c r="H22" s="1">
        <f t="shared" si="6"/>
        <v>6195</v>
      </c>
      <c r="I22" s="1">
        <f t="shared" si="6"/>
        <v>5788</v>
      </c>
      <c r="J22" s="1">
        <f t="shared" si="6"/>
        <v>3967</v>
      </c>
      <c r="K22" s="1">
        <f t="shared" si="6"/>
        <v>5954</v>
      </c>
      <c r="L22" s="1">
        <f t="shared" ref="L22:M22" si="7">SUM(L11:L13)</f>
        <v>4982</v>
      </c>
      <c r="M22" s="43">
        <f t="shared" si="7"/>
        <v>4603</v>
      </c>
    </row>
    <row r="23" spans="1:13" ht="25.5" customHeight="1" thickBot="1" x14ac:dyDescent="0.25">
      <c r="A23" s="36" t="s">
        <v>18</v>
      </c>
      <c r="B23" s="37">
        <f>SUM(B14:B15)</f>
        <v>1275</v>
      </c>
      <c r="C23" s="7">
        <f t="shared" ref="C23:K23" si="8">SUM(C14:C15)</f>
        <v>1234</v>
      </c>
      <c r="D23" s="7">
        <f t="shared" si="8"/>
        <v>1174</v>
      </c>
      <c r="E23" s="7">
        <f t="shared" si="8"/>
        <v>1169</v>
      </c>
      <c r="F23" s="7">
        <f t="shared" si="8"/>
        <v>1127</v>
      </c>
      <c r="G23" s="7">
        <f t="shared" si="8"/>
        <v>1167</v>
      </c>
      <c r="H23" s="7">
        <f t="shared" si="8"/>
        <v>1144</v>
      </c>
      <c r="I23" s="7">
        <f t="shared" si="8"/>
        <v>1092</v>
      </c>
      <c r="J23" s="7">
        <f t="shared" si="8"/>
        <v>668</v>
      </c>
      <c r="K23" s="7">
        <f t="shared" si="8"/>
        <v>1347</v>
      </c>
      <c r="L23" s="7">
        <f t="shared" ref="L23:M23" si="9">SUM(L14:L15)</f>
        <v>1049</v>
      </c>
      <c r="M23" s="47">
        <f t="shared" si="9"/>
        <v>950</v>
      </c>
    </row>
    <row r="24" spans="1:13" ht="25.5" customHeight="1" thickBot="1" x14ac:dyDescent="0.25">
      <c r="A24" s="8" t="s">
        <v>19</v>
      </c>
      <c r="B24" s="38">
        <f>SUM(B21:B23)</f>
        <v>22403</v>
      </c>
      <c r="C24" s="9">
        <f t="shared" ref="C24:K24" si="10">SUM(C21:C23)</f>
        <v>21140</v>
      </c>
      <c r="D24" s="9">
        <f t="shared" si="10"/>
        <v>20759</v>
      </c>
      <c r="E24" s="9">
        <f t="shared" si="10"/>
        <v>18928</v>
      </c>
      <c r="F24" s="9">
        <f t="shared" si="10"/>
        <v>17735</v>
      </c>
      <c r="G24" s="9">
        <f t="shared" si="10"/>
        <v>16427</v>
      </c>
      <c r="H24" s="9">
        <f t="shared" si="10"/>
        <v>15655</v>
      </c>
      <c r="I24" s="9">
        <f t="shared" si="10"/>
        <v>14801</v>
      </c>
      <c r="J24" s="9">
        <f t="shared" si="10"/>
        <v>10287</v>
      </c>
      <c r="K24" s="9">
        <f t="shared" si="10"/>
        <v>15206</v>
      </c>
      <c r="L24" s="9">
        <f t="shared" ref="L24:M24" si="11">SUM(L21:L23)</f>
        <v>12441</v>
      </c>
      <c r="M24" s="48">
        <f t="shared" si="11"/>
        <v>11731</v>
      </c>
    </row>
  </sheetData>
  <mergeCells count="1">
    <mergeCell ref="B1:M1"/>
  </mergeCells>
  <phoneticPr fontId="2" type="noConversion"/>
  <pageMargins left="0.19685039370078741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Nordelbische Evangelisch-Lutherische Kirche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Schuett</dc:creator>
  <cp:lastModifiedBy>Petersen, Jörg</cp:lastModifiedBy>
  <cp:lastPrinted>2021-10-18T13:11:25Z</cp:lastPrinted>
  <dcterms:created xsi:type="dcterms:W3CDTF">1999-11-11T10:44:03Z</dcterms:created>
  <dcterms:modified xsi:type="dcterms:W3CDTF">2024-08-29T12:37:24Z</dcterms:modified>
</cp:coreProperties>
</file>